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15"/>
  </bookViews>
  <sheets>
    <sheet name="差込印刷名簿" sheetId="1" r:id="rId1"/>
    <sheet name="ID_パスワード一覧" sheetId="2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<sst xmlns="http://schemas.openxmlformats.org/spreadsheetml/2006/main" xmlns:r="http://schemas.openxmlformats.org/officeDocument/2006/relationships" count="32" uniqueCount="32">
  <si>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ログインID</t>
  </si>
  <si>
    <t>年</t>
  </si>
  <si>
    <t>組</t>
  </si>
  <si>
    <t>es2102</t>
  </si>
  <si>
    <t>出席番号</t>
  </si>
  <si>
    <t>名前</t>
  </si>
  <si>
    <t>es1104</t>
  </si>
  <si>
    <t>ふりがな</t>
  </si>
  <si>
    <t>入学年度</t>
  </si>
  <si>
    <t>生徒・児童</t>
  </si>
  <si>
    <t>属性</t>
  </si>
  <si>
    <t>パスワード</t>
  </si>
  <si>
    <t>es1101</t>
  </si>
  <si>
    <t>1組</t>
  </si>
  <si>
    <t>1101山根知美</t>
  </si>
  <si>
    <t>es2103</t>
  </si>
  <si>
    <t>es1102</t>
  </si>
  <si>
    <t>es1103</t>
  </si>
  <si>
    <t>1102笠原堅次</t>
  </si>
  <si>
    <t>1103長島詔勝</t>
  </si>
  <si>
    <t>1104松井由紀雄</t>
  </si>
  <si>
    <t>es1105</t>
  </si>
  <si>
    <t>1105篠崎安則</t>
  </si>
  <si>
    <t>es2101</t>
  </si>
  <si>
    <t>2101奥山英幸</t>
  </si>
  <si>
    <t>2102西野和海</t>
  </si>
  <si>
    <t>2103筒井茜</t>
  </si>
  <si>
    <t>es2104</t>
  </si>
  <si>
    <t>2104神田房男</t>
  </si>
  <si>
    <t>es2105</t>
  </si>
  <si>
    <t>2105石沢朋</t>
    <rPh sb="4" eb="7">
      <t>いしざわ</t>
    </rPh>
    <phoneticPr fontId="1" type="Hiragana"/>
  </si>
  <si>
    <t>10組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</si>
</sst>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  <protection locked="0" hidden="1"/>
    </xf>
    <xf numFmtId="0" fontId="0" fillId="2" borderId="0" xfId="0" applyFont="1" applyFill="1" applyProtection="1">
      <alignment vertical="center"/>
      <protection locked="0" hidden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371475</xdr:colOff>
      <xdr:row>1</xdr:row>
      <xdr:rowOff>124460</xdr:rowOff>
    </xdr:from>
    <xdr:to xmlns:xdr="http://schemas.openxmlformats.org/drawingml/2006/spreadsheetDrawing">
      <xdr:col>20</xdr:col>
      <xdr:colOff>180340</xdr:colOff>
      <xdr:row>9</xdr:row>
      <xdr:rowOff>48260</xdr:rowOff>
    </xdr:to>
    <xdr:sp macro="" textlink="">
      <xdr:nvSpPr>
        <xdr:cNvPr id="2" name="四角形 1"/>
        <xdr:cNvSpPr/>
      </xdr:nvSpPr>
      <xdr:spPr>
        <a:xfrm>
          <a:off x="7105650" y="362585"/>
          <a:ext cx="7352665" cy="1828800"/>
        </a:xfrm>
        <a:prstGeom prst="rect">
          <a:avLst/>
        </a:prstGeom>
        <a:solidFill>
          <a:srgbClr val="FFFFBE"/>
        </a:solidFill>
        <a:ln w="57150" cap="flat" cmpd="sng" algn="ctr">
          <a:solidFill>
            <a:srgbClr val="FFC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 anchorCtr="1"/>
        <a:lstStyle/>
        <a:p>
          <a:r>
            <a:rPr kumimoji="1" lang="ja-JP" altLang="en-US">
              <a:solidFill>
                <a:sysClr val="windowText" lastClr="000000"/>
              </a:solidFill>
            </a:rPr>
            <a:t>このファイルは差し込み印刷用の名簿ファイルの一例です。</a:t>
          </a:r>
          <a:endParaRPr kumimoji="1" lang="ja-JP" altLang="en-US">
            <a:solidFill>
              <a:sysClr val="windowText" lastClr="000000"/>
            </a:solidFill>
          </a:endParaRPr>
        </a:p>
        <a:p>
          <a:r>
            <a:rPr kumimoji="1" lang="ja-JP" altLang="en-US">
              <a:solidFill>
                <a:sysClr val="windowText" lastClr="000000"/>
              </a:solidFill>
            </a:rPr>
            <a:t>①１シート目「差込印刷名簿」のA～H列に先生が［クラス編成のエクスポート］で出力した名簿を貼り付けて、</a:t>
          </a:r>
          <a:endParaRPr kumimoji="1" lang="ja-JP" altLang="en-US">
            <a:solidFill>
              <a:sysClr val="windowText" lastClr="000000"/>
            </a:solidFill>
          </a:endParaRPr>
        </a:p>
        <a:p>
          <a:r>
            <a:rPr kumimoji="1" lang="ja-JP" altLang="en-US">
              <a:solidFill>
                <a:sysClr val="windowText" lastClr="000000"/>
              </a:solidFill>
            </a:rPr>
            <a:t>②黄色セル（Ｉ列に埋め込まれている関数）を①で貼り付けた行の</a:t>
          </a:r>
          <a:r>
            <a:rPr kumimoji="1" lang="ja-JP" altLang="en-US">
              <a:solidFill>
                <a:sysClr val="windowText" lastClr="000000"/>
              </a:solidFill>
            </a:rPr>
            <a:t>一番下まで</a:t>
          </a:r>
          <a:r>
            <a:rPr kumimoji="1" lang="ja-JP" altLang="en-US">
              <a:solidFill>
                <a:sysClr val="windowText" lastClr="000000"/>
              </a:solidFill>
            </a:rPr>
            <a:t>コピーしてください。</a:t>
          </a:r>
          <a:endParaRPr kumimoji="1" lang="ja-JP" altLang="en-US">
            <a:solidFill>
              <a:sysClr val="windowText" lastClr="000000"/>
            </a:solidFill>
          </a:endParaRPr>
        </a:p>
        <a:p>
          <a:r>
            <a:rPr kumimoji="1" lang="ja-JP" altLang="en-US">
              <a:solidFill>
                <a:sysClr val="windowText" lastClr="000000"/>
              </a:solidFill>
            </a:rPr>
            <a:t>③２シート目「ID_パスワード一覧」のA,B列にデータを貼り付ければ、</a:t>
          </a:r>
          <a:endParaRPr kumimoji="1" lang="ja-JP" altLang="en-US">
            <a:solidFill>
              <a:sysClr val="windowText" lastClr="000000"/>
            </a:solidFill>
          </a:endParaRPr>
        </a:p>
        <a:p>
          <a:r>
            <a:rPr kumimoji="1" lang="ja-JP" altLang="en-US">
              <a:solidFill>
                <a:sysClr val="windowText" lastClr="000000"/>
              </a:solidFill>
            </a:rPr>
            <a:t>④１シートのログインIDに２シート目のパスワードが自動的に対応付けられます。</a:t>
          </a:r>
          <a:endParaRPr kumimoji="1" lang="ja-JP" altLang="en-US">
            <a:solidFill>
              <a:sysClr val="windowText" lastClr="000000"/>
            </a:solidFill>
          </a:endParaRPr>
        </a:p>
        <a:p>
          <a:r>
            <a:rPr kumimoji="1" lang="ja-JP" altLang="en-US">
              <a:solidFill>
                <a:sysClr val="windowText" lastClr="000000"/>
              </a:solidFill>
            </a:rPr>
            <a:t>　対応付くパスワードがなければ、エラーメッセージが表示されます。</a:t>
          </a:r>
          <a:endParaRPr kumimoji="1" lang="ja-JP" altLang="en-US">
            <a:solidFill>
              <a:sysClr val="windowText" lastClr="000000"/>
            </a:solidFill>
          </a:endParaRPr>
        </a:p>
        <a:p>
          <a:r>
            <a:rPr kumimoji="1" lang="ja-JP" altLang="en-US">
              <a:solidFill>
                <a:sysClr val="windowText" lastClr="000000"/>
              </a:solidFill>
            </a:rPr>
            <a:t>⑤ご案内文書の差込印刷にそのまま使用できます。</a:t>
          </a:r>
          <a:endParaRPr kumimoji="1"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3"/>
  <sheetViews>
    <sheetView tabSelected="1" workbookViewId="0"/>
  </sheetViews>
  <sheetFormatPr defaultRowHeight="18.75"/>
  <cols>
    <col min="1" max="1" width="11.125" style="1" bestFit="1" customWidth="1"/>
    <col min="2" max="2" width="3.5" style="1" bestFit="1" customWidth="1"/>
    <col min="3" max="3" width="4.5" style="1" bestFit="1" customWidth="1"/>
    <col min="4" max="4" width="9.125" style="1" bestFit="1" customWidth="1"/>
    <col min="5" max="5" width="15.5" style="1" bestFit="1" customWidth="1"/>
    <col min="6" max="6" width="9.125" style="1" bestFit="1" customWidth="1"/>
    <col min="7" max="7" width="11.125" style="1" bestFit="1" customWidth="1"/>
    <col min="8" max="8" width="9.125" style="1" bestFit="1" customWidth="1"/>
    <col min="9" max="9" width="15.25" style="2" bestFit="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4</v>
      </c>
      <c r="E1" s="1" t="s">
        <v>5</v>
      </c>
      <c r="F1" s="1" t="s">
        <v>7</v>
      </c>
      <c r="G1" s="1" t="s">
        <v>10</v>
      </c>
      <c r="H1" s="1" t="s">
        <v>8</v>
      </c>
      <c r="I1" s="3" t="str">
        <f>IF(A1&lt;&gt;"",IF(A1=LOOKUP(A1,ID_パスワード一覧!A:A),IF(VLOOKUP(A1,ID_パスワード一覧!A:B,2)&lt;&gt;"",VLOOKUP(A1,ID_パスワード一覧!A:B,2),"パスワードなし"),"ログインID不明"),"")</f>
        <v>パスワード</v>
      </c>
    </row>
    <row r="2" spans="1:9">
      <c r="A2" s="1" t="s">
        <v>12</v>
      </c>
      <c r="B2" s="1">
        <v>1</v>
      </c>
      <c r="C2" s="1" t="s">
        <v>13</v>
      </c>
      <c r="D2" s="1">
        <v>1</v>
      </c>
      <c r="E2" s="1" t="s">
        <v>14</v>
      </c>
      <c r="G2" s="1" t="s">
        <v>9</v>
      </c>
      <c r="H2" s="1">
        <v>2021</v>
      </c>
      <c r="I2" s="3">
        <f>IF(A2&lt;&gt;"",IF(A2=LOOKUP(A2,ID_パスワード一覧!A:A),IF(VLOOKUP(A2,ID_パスワード一覧!A:B,2)&lt;&gt;"",VLOOKUP(A2,ID_パスワード一覧!A:B,2),"パスワードなし"),"ログインID不明"),"")</f>
        <v>111111</v>
      </c>
    </row>
    <row r="3" spans="1:9">
      <c r="A3" s="1" t="s">
        <v>16</v>
      </c>
      <c r="B3" s="1">
        <v>1</v>
      </c>
      <c r="C3" s="1" t="s">
        <v>13</v>
      </c>
      <c r="D3" s="1">
        <v>2</v>
      </c>
      <c r="E3" s="1" t="s">
        <v>18</v>
      </c>
      <c r="G3" s="1" t="s">
        <v>9</v>
      </c>
      <c r="H3" s="1">
        <v>2021</v>
      </c>
      <c r="I3" s="3">
        <f>IF(A3&lt;&gt;"",IF(A3=LOOKUP(A3,ID_パスワード一覧!A:A),IF(VLOOKUP(A3,ID_パスワード一覧!A:B,2)&lt;&gt;"",VLOOKUP(A3,ID_パスワード一覧!A:B,2),"パスワードなし"),"ログインID不明"),"")</f>
        <v>222222</v>
      </c>
    </row>
    <row r="4" spans="1:9">
      <c r="A4" s="1" t="s">
        <v>17</v>
      </c>
      <c r="B4" s="1">
        <v>1</v>
      </c>
      <c r="C4" s="1" t="s">
        <v>13</v>
      </c>
      <c r="D4" s="1">
        <v>3</v>
      </c>
      <c r="E4" s="1" t="s">
        <v>19</v>
      </c>
      <c r="G4" s="1" t="s">
        <v>9</v>
      </c>
      <c r="H4" s="1">
        <v>2021</v>
      </c>
      <c r="I4" s="3">
        <f>IF(A4&lt;&gt;"",IF(A4=LOOKUP(A4,ID_パスワード一覧!A:A),IF(VLOOKUP(A4,ID_パスワード一覧!A:B,2)&lt;&gt;"",VLOOKUP(A4,ID_パスワード一覧!A:B,2),"パスワードなし"),"ログインID不明"),"")</f>
        <v>333333</v>
      </c>
    </row>
    <row r="5" spans="1:9">
      <c r="A5" s="1" t="s">
        <v>6</v>
      </c>
      <c r="B5" s="1">
        <v>1</v>
      </c>
      <c r="C5" s="1" t="s">
        <v>13</v>
      </c>
      <c r="D5" s="1">
        <v>4</v>
      </c>
      <c r="E5" s="1" t="s">
        <v>20</v>
      </c>
      <c r="G5" s="1" t="s">
        <v>9</v>
      </c>
      <c r="H5" s="1">
        <v>2021</v>
      </c>
      <c r="I5" s="3">
        <f>IF(A5&lt;&gt;"",IF(A5=LOOKUP(A5,ID_パスワード一覧!A:A),IF(VLOOKUP(A5,ID_パスワード一覧!A:B,2)&lt;&gt;"",VLOOKUP(A5,ID_パスワード一覧!A:B,2),"パスワードなし"),"ログインID不明"),"")</f>
        <v>444444</v>
      </c>
    </row>
    <row r="6" spans="1:9">
      <c r="A6" s="1" t="s">
        <v>21</v>
      </c>
      <c r="B6" s="1">
        <v>1</v>
      </c>
      <c r="C6" s="1" t="s">
        <v>13</v>
      </c>
      <c r="D6" s="1">
        <v>5</v>
      </c>
      <c r="E6" s="1" t="s">
        <v>22</v>
      </c>
      <c r="G6" s="1" t="s">
        <v>9</v>
      </c>
      <c r="H6" s="1">
        <v>2021</v>
      </c>
      <c r="I6" s="3" t="str">
        <f>IF(A6&lt;&gt;"",IF(A6=LOOKUP(A6,ID_パスワード一覧!A:A),IF(VLOOKUP(A6,ID_パスワード一覧!A:B,2)&lt;&gt;"",VLOOKUP(A6,ID_パスワード一覧!A:B,2),"パスワードなし"),"ログインID不明"),"")</f>
        <v>パスワードなし</v>
      </c>
    </row>
    <row r="7" spans="1:9">
      <c r="A7" s="1" t="s">
        <v>23</v>
      </c>
      <c r="B7" s="1">
        <v>2</v>
      </c>
      <c r="C7" s="1" t="s">
        <v>13</v>
      </c>
      <c r="D7" s="1">
        <v>1</v>
      </c>
      <c r="E7" s="1" t="s">
        <v>24</v>
      </c>
      <c r="G7" s="1" t="s">
        <v>9</v>
      </c>
      <c r="H7" s="1">
        <v>2020</v>
      </c>
      <c r="I7" s="3">
        <f>IF(A7&lt;&gt;"",IF(A7=LOOKUP(A7,ID_パスワード一覧!A:A),IF(VLOOKUP(A7,ID_パスワード一覧!A:B,2)&lt;&gt;"",VLOOKUP(A7,ID_パスワード一覧!A:B,2),"パスワードなし"),"ログインID不明"),"")</f>
        <v>666666</v>
      </c>
    </row>
    <row r="8" spans="1:9">
      <c r="A8" s="1" t="s">
        <v>3</v>
      </c>
      <c r="B8" s="1">
        <v>2</v>
      </c>
      <c r="C8" s="1" t="s">
        <v>13</v>
      </c>
      <c r="D8" s="1">
        <v>2</v>
      </c>
      <c r="E8" s="1" t="s">
        <v>25</v>
      </c>
      <c r="G8" s="1" t="s">
        <v>9</v>
      </c>
      <c r="H8" s="1">
        <v>2020</v>
      </c>
      <c r="I8" s="3">
        <f>IF(A8&lt;&gt;"",IF(A8=LOOKUP(A8,ID_パスワード一覧!A:A),IF(VLOOKUP(A8,ID_パスワード一覧!A:B,2)&lt;&gt;"",VLOOKUP(A8,ID_パスワード一覧!A:B,2),"パスワードなし"),"ログインID不明"),"")</f>
        <v>777777</v>
      </c>
    </row>
    <row r="9" spans="1:9">
      <c r="A9" s="1" t="s">
        <v>15</v>
      </c>
      <c r="B9" s="1">
        <v>2</v>
      </c>
      <c r="C9" s="1" t="s">
        <v>13</v>
      </c>
      <c r="D9" s="1">
        <v>3</v>
      </c>
      <c r="E9" s="1" t="s">
        <v>26</v>
      </c>
      <c r="G9" s="1" t="s">
        <v>9</v>
      </c>
      <c r="H9" s="1">
        <v>2020</v>
      </c>
      <c r="I9" s="3">
        <f>IF(A9&lt;&gt;"",IF(A9=LOOKUP(A9,ID_パスワード一覧!A:A),IF(VLOOKUP(A9,ID_パスワード一覧!A:B,2)&lt;&gt;"",VLOOKUP(A9,ID_パスワード一覧!A:B,2),"パスワードなし"),"ログインID不明"),"")</f>
        <v>888888</v>
      </c>
    </row>
    <row r="10" spans="1:9">
      <c r="A10" s="1" t="s">
        <v>27</v>
      </c>
      <c r="B10" s="1">
        <v>2</v>
      </c>
      <c r="C10" s="1" t="s">
        <v>31</v>
      </c>
      <c r="D10" s="1">
        <v>4</v>
      </c>
      <c r="E10" s="1" t="s">
        <v>28</v>
      </c>
      <c r="G10" s="1" t="s">
        <v>9</v>
      </c>
      <c r="H10" s="1">
        <v>2020</v>
      </c>
      <c r="I10" s="3">
        <f>IF(A10&lt;&gt;"",IF(A10=LOOKUP(A10,ID_パスワード一覧!A:A),IF(VLOOKUP(A10,ID_パスワード一覧!A:B,2)&lt;&gt;"",VLOOKUP(A10,ID_パスワード一覧!A:B,2),"パスワードなし"),"ログインID不明"),"")</f>
        <v>999999</v>
      </c>
    </row>
    <row r="11" spans="1:9">
      <c r="A11" s="1" t="s">
        <v>29</v>
      </c>
      <c r="B11" s="1">
        <v>2</v>
      </c>
      <c r="C11" s="1" t="s">
        <v>31</v>
      </c>
      <c r="D11" s="1">
        <v>5</v>
      </c>
      <c r="E11" s="1" t="s">
        <v>30</v>
      </c>
      <c r="G11" s="1" t="s">
        <v>9</v>
      </c>
      <c r="H11" s="1">
        <v>2020</v>
      </c>
      <c r="I11" s="3" t="str">
        <f>IF(A11&lt;&gt;"",IF(A11=LOOKUP(A11,ID_パスワード一覧!A:A),IF(VLOOKUP(A11,ID_パスワード一覧!A:B,2)&lt;&gt;"",VLOOKUP(A11,ID_パスワード一覧!A:B,2),"パスワードなし"),"ログインID不明"),"")</f>
        <v>ログインID不明</v>
      </c>
    </row>
    <row r="12" spans="1:9">
      <c r="I12" s="3" t="str">
        <f>IF(A12&lt;&gt;"",IF(A12=LOOKUP(A12,ID_パスワード一覧!A:A),IF(VLOOKUP(A12,ID_パスワード一覧!A:B,2)&lt;&gt;"",VLOOKUP(A12,ID_パスワード一覧!A:B,2),"パスワードなし"),"ログインID不明"),"")</f>
        <v/>
      </c>
    </row>
    <row r="13" spans="1:9">
      <c r="I13" s="3" t="str">
        <f>IF(A13&lt;&gt;"",IF(A13=LOOKUP(A13,ID_パスワード一覧!A:A),IF(VLOOKUP(A13,ID_パスワード一覧!A:B,2)&lt;&gt;"",VLOOKUP(A13,ID_パスワード一覧!A:B,2),"パスワードなし"),"ログインID不明"),"")</f>
        <v/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10"/>
  <sheetViews>
    <sheetView workbookViewId="0"/>
  </sheetViews>
  <sheetFormatPr defaultRowHeight="18.75"/>
  <cols>
    <col min="1" max="2" width="11.125" bestFit="1" customWidth="1"/>
  </cols>
  <sheetData>
    <row r="1" spans="1:2">
      <c r="A1" t="s">
        <v>0</v>
      </c>
      <c r="B1" t="s">
        <v>11</v>
      </c>
    </row>
    <row r="2" spans="1:2">
      <c r="A2" t="s">
        <v>12</v>
      </c>
      <c r="B2">
        <v>111111</v>
      </c>
    </row>
    <row r="3" spans="1:2">
      <c r="A3" t="s">
        <v>16</v>
      </c>
      <c r="B3">
        <v>222222</v>
      </c>
    </row>
    <row r="4" spans="1:2">
      <c r="A4" t="s">
        <v>17</v>
      </c>
      <c r="B4">
        <v>333333</v>
      </c>
    </row>
    <row r="5" spans="1:2">
      <c r="A5" t="s">
        <v>6</v>
      </c>
      <c r="B5">
        <v>444444</v>
      </c>
    </row>
    <row r="6" spans="1:2">
      <c r="A6" t="s">
        <v>21</v>
      </c>
    </row>
    <row r="7" spans="1:2">
      <c r="A7" t="s">
        <v>23</v>
      </c>
      <c r="B7">
        <v>666666</v>
      </c>
    </row>
    <row r="8" spans="1:2">
      <c r="A8" t="s">
        <v>3</v>
      </c>
      <c r="B8">
        <v>777777</v>
      </c>
    </row>
    <row r="9" spans="1:2">
      <c r="A9" t="s">
        <v>15</v>
      </c>
      <c r="B9">
        <v>888888</v>
      </c>
    </row>
    <row r="10" spans="1:2">
      <c r="A10" t="s">
        <v>27</v>
      </c>
      <c r="B10">
        <v>999999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差込印刷名簿</vt:lpstr>
      <vt:lpstr>ID_パスワード一覧</vt:lpstr>
    </vt:vector>
  </TitlesOfParts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石沢 朋(Tomoo Ishizawa)</cp:lastModifiedBy>
  <dcterms:created xsi:type="dcterms:W3CDTF">2021-08-10T08:33:17Z</dcterms:created>
  <dcterms:modified xsi:type="dcterms:W3CDTF">2021-08-11T04:58:54Z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2021-08-11T04:58:54Z</vt:filetime>
  </property>
</Properties>
</file>